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vifs01\Landelijk$\VISIO ALGEMEEN\Gegevensmanagement\Management info\2025\11\"/>
    </mc:Choice>
  </mc:AlternateContent>
  <bookViews>
    <workbookView xWindow="0" yWindow="0" windowWidth="28800" windowHeight="13095"/>
  </bookViews>
  <sheets>
    <sheet name="Publicatie internet Visi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C7" i="1"/>
  <c r="E6" i="1"/>
  <c r="C6" i="1"/>
  <c r="E5" i="1"/>
  <c r="C5" i="1"/>
</calcChain>
</file>

<file path=xl/sharedStrings.xml><?xml version="1.0" encoding="utf-8"?>
<sst xmlns="http://schemas.openxmlformats.org/spreadsheetml/2006/main" count="100" uniqueCount="40">
  <si>
    <t>Wachttijden Visio</t>
  </si>
  <si>
    <t>Peildatum</t>
  </si>
  <si>
    <t>gemiddelde duur in dagen</t>
  </si>
  <si>
    <t>Kind &amp; Jeugd</t>
  </si>
  <si>
    <t>volwassenen</t>
  </si>
  <si>
    <t>aanmelding-diagnostiek</t>
  </si>
  <si>
    <t>Gemiddelde duur in dagen van aanmelding tot diagnostiek</t>
  </si>
  <si>
    <t>leeftijd bij aanmelden</t>
  </si>
  <si>
    <t>Regio</t>
  </si>
  <si>
    <t>RCLocatie</t>
  </si>
  <si>
    <t>K&amp;J</t>
  </si>
  <si>
    <t>Volwassen</t>
  </si>
  <si>
    <t>Eindtotaal</t>
  </si>
  <si>
    <t>NN</t>
  </si>
  <si>
    <t>Amsterdam</t>
  </si>
  <si>
    <t>Apeldoorn</t>
  </si>
  <si>
    <t>Haren</t>
  </si>
  <si>
    <t>Heerhugowaard</t>
  </si>
  <si>
    <t>Hoogeveen</t>
  </si>
  <si>
    <t>Leeuwarden</t>
  </si>
  <si>
    <t>Totaal NN</t>
  </si>
  <si>
    <t>ZN</t>
  </si>
  <si>
    <t>Breda</t>
  </si>
  <si>
    <t>Den Haag</t>
  </si>
  <si>
    <t>Dordrecht</t>
  </si>
  <si>
    <t>Eindhoven</t>
  </si>
  <si>
    <t>Goes</t>
  </si>
  <si>
    <t>Leiden</t>
  </si>
  <si>
    <t>Nijmegen</t>
  </si>
  <si>
    <t>Rotterdam</t>
  </si>
  <si>
    <t>Sittard-Geleen</t>
  </si>
  <si>
    <t>Vught</t>
  </si>
  <si>
    <t>Totaal ZN</t>
  </si>
  <si>
    <t>dagen</t>
  </si>
  <si>
    <t>diagnostiek-uitgebreide behandeling</t>
  </si>
  <si>
    <t>Gemiddelde duur in dagen van einde diagnostiek tot start uitgebreide behandeling</t>
  </si>
  <si>
    <t>aanmelding- behandeling</t>
  </si>
  <si>
    <t>Gemiddelde duur in dagen van Aanmelding tot start behandeling</t>
  </si>
  <si>
    <t>periode november 2024-oktober 2025</t>
  </si>
  <si>
    <t>21-11-2025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</si>
</sst>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/>
    <xf numFmtId="3" fontId="0" fillId="0" borderId="0" xfId="0" applyNumberFormat="1"/>
    <xf numFmtId="0" fontId="1" fillId="0" borderId="0" xfId="0" applyFont="1"/>
    <xf numFmtId="0" fontId="2" fillId="0" borderId="0" xfId="0" applyFont="1"/>
    <xf numFmtId="49" fontId="2" fillId="0" borderId="0" xfId="0" applyNumberFormat="1" applyFont="1"/>
    <xf numFmtId="1" fontId="2" fillId="0" borderId="0" xfId="0" applyNumberFormat="1" applyFont="1"/>
    <xf numFmtId="0" fontId="4" fillId="0" borderId="0" xfId="0" applyFont="1"/>
    <xf numFmtId="0" fontId="1" fillId="2" borderId="0" xfId="0" applyFont="1" applyFill="1"/>
    <xf numFmtId="0" fontId="1" fillId="2" borderId="1" xfId="0" applyFont="1" applyFill="1" applyBorder="1"/>
    <xf numFmtId="3" fontId="2" fillId="0" borderId="0" xfId="0" applyNumberFormat="1" applyFont="1"/>
    <xf numFmtId="0" fontId="1" fillId="0" borderId="1" xfId="0" applyFont="1" applyBorder="1"/>
    <xf numFmtId="0" fontId="1" fillId="0" borderId="2" xfId="0" applyFont="1" applyBorder="1"/>
    <xf numFmtId="3" fontId="1" fillId="0" borderId="2" xfId="0" applyNumberFormat="1" applyFont="1" applyBorder="1"/>
    <xf numFmtId="0" fontId="2" fillId="0" borderId="2" xfId="0" applyFont="1" applyBorder="1"/>
    <xf numFmtId="1" fontId="1" fillId="0" borderId="2" xfId="0" applyNumberFormat="1" applyFont="1" applyBorder="1"/>
    <xf numFmtId="0" fontId="1" fillId="2" borderId="3" xfId="0" applyFont="1" applyFill="1" applyBorder="1"/>
    <xf numFmtId="3" fontId="1" fillId="2" borderId="3" xfId="0" applyNumberFormat="1" applyFont="1" applyFill="1" applyBorder="1"/>
    <xf numFmtId="1" fontId="1" fillId="2" borderId="3" xfId="0" applyNumberFormat="1" applyFont="1" applyFill="1" applyBorder="1"/>
    <xf numFmtId="0" fontId="5" fillId="0" borderId="2" xfId="0" applyFont="1" applyBorder="1"/>
    <xf numFmtId="3" fontId="5" fillId="0" borderId="2" xfId="0" applyNumberFormat="1" applyFont="1" applyBorder="1"/>
    <xf numFmtId="0" fontId="5" fillId="2" borderId="3" xfId="0" applyFont="1" applyFill="1" applyBorder="1"/>
    <xf numFmtId="3" fontId="5" fillId="2" borderId="3" xfId="0" applyNumberFormat="1" applyFont="1" applyFill="1" applyBorder="1"/>
    <xf numFmtId="0" fontId="3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tabSelected="1" workbookViewId="0">
      <selection sqref="A1:XFD1048576"/>
    </sheetView>
  </sheetViews>
  <sheetFormatPr defaultColWidth="9.140625" defaultRowHeight="12.75" x14ac:dyDescent="0.2"/>
  <cols>
    <col min="1" max="1" width="20.28515625" style="4" customWidth="1"/>
    <col min="2" max="2" width="15.7109375" style="4" bestFit="1" customWidth="1"/>
    <col min="3" max="3" width="6.85546875" style="4" customWidth="1"/>
    <col min="4" max="4" width="15" style="4" bestFit="1" customWidth="1"/>
    <col min="5" max="5" width="5.42578125" style="4" customWidth="1"/>
    <col min="6" max="6" width="7" style="4" customWidth="1"/>
    <col min="7" max="7" width="14.85546875" style="4" customWidth="1"/>
    <col min="8" max="8" width="19.7109375" style="4" customWidth="1"/>
    <col min="9" max="11" width="13.28515625" style="4" customWidth="1"/>
    <col min="12" max="12" width="5.5703125" style="4" customWidth="1"/>
    <col min="13" max="13" width="13.5703125" style="4" customWidth="1"/>
    <col min="14" max="14" width="18.5703125" style="4" customWidth="1"/>
    <col min="15" max="17" width="13.42578125" style="4" customWidth="1"/>
    <col min="18" max="16384" width="9.140625" style="4"/>
  </cols>
  <sheetData>
    <row r="1" spans="1:17" x14ac:dyDescent="0.2">
      <c r="A1" s="3" t="s">
        <v>0</v>
      </c>
      <c r="B1" s="25" t="s">
        <v>38</v>
      </c>
      <c r="C1" s="25"/>
      <c r="D1" s="25"/>
    </row>
    <row r="2" spans="1:17" x14ac:dyDescent="0.2">
      <c r="A2" s="3" t="s">
        <v>1</v>
      </c>
      <c r="B2" s="5" t="s">
        <v>39</v>
      </c>
    </row>
    <row r="4" spans="1:17" x14ac:dyDescent="0.2">
      <c r="A4" s="3" t="s">
        <v>2</v>
      </c>
      <c r="C4" s="3" t="s">
        <v>3</v>
      </c>
      <c r="E4" s="3" t="s">
        <v>4</v>
      </c>
    </row>
    <row r="5" spans="1:17" x14ac:dyDescent="0.2">
      <c r="A5" s="26" t="s">
        <v>5</v>
      </c>
      <c r="B5" s="26"/>
      <c r="C5" s="6">
        <f>C30</f>
        <v>68.493180186647521</v>
      </c>
      <c r="D5" s="4" t="s">
        <v>33</v>
      </c>
      <c r="E5" s="6">
        <f>D30</f>
        <v>73.513863953720332</v>
      </c>
      <c r="F5" s="4" t="s">
        <v>33</v>
      </c>
    </row>
    <row r="6" spans="1:17" x14ac:dyDescent="0.2">
      <c r="A6" s="26" t="s">
        <v>36</v>
      </c>
      <c r="B6" s="26"/>
      <c r="C6" s="6">
        <f>I30</f>
        <v>52.383720930232556</v>
      </c>
      <c r="D6" s="4" t="s">
        <v>33</v>
      </c>
      <c r="E6" s="6">
        <f>J30</f>
        <v>60.032154340836016</v>
      </c>
      <c r="F6" s="4" t="s">
        <v>33</v>
      </c>
    </row>
    <row r="7" spans="1:17" x14ac:dyDescent="0.2">
      <c r="A7" s="26" t="s">
        <v>34</v>
      </c>
      <c r="B7" s="26"/>
      <c r="C7" s="6">
        <f>O30</f>
        <v>35.385714285714286</v>
      </c>
      <c r="D7" s="4" t="s">
        <v>33</v>
      </c>
      <c r="E7" s="6">
        <f>P30</f>
        <v>27.638814016172507</v>
      </c>
      <c r="F7" s="4" t="s">
        <v>33</v>
      </c>
    </row>
    <row r="9" spans="1:17" s="7" customFormat="1" ht="11.25" x14ac:dyDescent="0.15">
      <c r="A9" s="23" t="s">
        <v>6</v>
      </c>
      <c r="B9" s="23"/>
      <c r="C9" s="23"/>
      <c r="D9" s="23"/>
      <c r="E9" s="23"/>
      <c r="G9" s="23" t="s">
        <v>37</v>
      </c>
      <c r="H9" s="23"/>
      <c r="I9" s="23"/>
      <c r="J9" s="23"/>
      <c r="K9" s="23"/>
      <c r="M9" s="23" t="s">
        <v>35</v>
      </c>
      <c r="N9" s="23"/>
      <c r="O9" s="23"/>
      <c r="P9" s="23"/>
      <c r="Q9" s="23"/>
    </row>
    <row r="10" spans="1:17" x14ac:dyDescent="0.2">
      <c r="A10" s="8"/>
      <c r="B10" s="8"/>
      <c r="C10" s="24" t="s">
        <v>7</v>
      </c>
      <c r="D10" s="24"/>
      <c r="E10" s="24"/>
      <c r="G10" s="8"/>
      <c r="H10" s="8"/>
      <c r="I10" s="24" t="s">
        <v>7</v>
      </c>
      <c r="J10" s="24"/>
      <c r="K10" s="24"/>
      <c r="M10" s="8"/>
      <c r="N10" s="8"/>
      <c r="O10" s="24" t="s">
        <v>7</v>
      </c>
      <c r="P10" s="24"/>
      <c r="Q10" s="24"/>
    </row>
    <row r="11" spans="1:17" x14ac:dyDescent="0.2">
      <c r="A11" s="9" t="s">
        <v>8</v>
      </c>
      <c r="B11" s="9" t="s">
        <v>9</v>
      </c>
      <c r="C11" s="9" t="s">
        <v>10</v>
      </c>
      <c r="D11" s="9" t="s">
        <v>11</v>
      </c>
      <c r="E11" s="9" t="s">
        <v>12</v>
      </c>
      <c r="G11" s="9" t="s">
        <v>8</v>
      </c>
      <c r="H11" s="9" t="s">
        <v>9</v>
      </c>
      <c r="I11" s="9" t="s">
        <v>10</v>
      </c>
      <c r="J11" s="9" t="s">
        <v>11</v>
      </c>
      <c r="K11" s="9" t="s">
        <v>12</v>
      </c>
      <c r="M11" s="9" t="s">
        <v>8</v>
      </c>
      <c r="N11" s="9" t="s">
        <v>9</v>
      </c>
      <c r="O11" s="9" t="s">
        <v>10</v>
      </c>
      <c r="P11" s="9" t="s">
        <v>11</v>
      </c>
      <c r="Q11" s="9" t="s">
        <v>12</v>
      </c>
    </row>
    <row r="12" spans="1:17" ht="15" x14ac:dyDescent="0.25">
      <c r="A12" s="3" t="s">
        <v>13</v>
      </c>
      <c r="B12" s="4" t="s">
        <v>14</v>
      </c>
      <c r="C12" s="10">
        <v>44.795698924731184</v>
      </c>
      <c r="D12" s="10">
        <v>62.020270270270274</v>
      </c>
      <c r="E12" s="10">
        <v>57.902313624678662</v>
      </c>
      <c r="G12" s="11" t="s">
        <v>13</v>
      </c>
      <c r="H12" s="4" t="s">
        <v>14</v>
      </c>
      <c r="I12" s="6">
        <v>41.615384615384613</v>
      </c>
      <c r="J12" s="6">
        <v>52.202380952380949</v>
      </c>
      <c r="K12" s="6">
        <v>50.783505154639172</v>
      </c>
      <c r="M12" s="11" t="s">
        <v>13</v>
      </c>
      <c r="N12" s="1" t="s">
        <v>14</v>
      </c>
      <c r="O12" s="2">
        <v>33.857142857142854</v>
      </c>
      <c r="P12" s="2">
        <v>29.163265306122447</v>
      </c>
      <c r="Q12" s="2">
        <v>29.75</v>
      </c>
    </row>
    <row r="13" spans="1:17" ht="15" x14ac:dyDescent="0.25">
      <c r="A13" s="3"/>
      <c r="B13" s="4" t="s">
        <v>15</v>
      </c>
      <c r="C13" s="10">
        <v>49.861702127659576</v>
      </c>
      <c r="D13" s="10">
        <v>81.067708333333329</v>
      </c>
      <c r="E13" s="10">
        <v>70.811188811188813</v>
      </c>
      <c r="G13" s="11"/>
      <c r="H13" s="4" t="s">
        <v>15</v>
      </c>
      <c r="I13" s="6">
        <v>8</v>
      </c>
      <c r="J13" s="6">
        <v>92.047619047619051</v>
      </c>
      <c r="K13" s="6">
        <v>88.227272727272734</v>
      </c>
      <c r="M13" s="11"/>
      <c r="N13" s="1" t="s">
        <v>15</v>
      </c>
      <c r="O13" s="2">
        <v>37.333333333333336</v>
      </c>
      <c r="P13" s="2">
        <v>37.785714285714285</v>
      </c>
      <c r="Q13" s="2">
        <v>37.705882352941174</v>
      </c>
    </row>
    <row r="14" spans="1:17" ht="15" x14ac:dyDescent="0.25">
      <c r="A14" s="3"/>
      <c r="B14" s="4" t="s">
        <v>16</v>
      </c>
      <c r="C14" s="10">
        <v>63.175675675675677</v>
      </c>
      <c r="D14" s="10">
        <v>97.0618556701031</v>
      </c>
      <c r="E14" s="10">
        <v>87.705223880597018</v>
      </c>
      <c r="G14" s="11"/>
      <c r="H14" s="4" t="s">
        <v>16</v>
      </c>
      <c r="I14" s="6">
        <v>47.111111111111114</v>
      </c>
      <c r="J14" s="6">
        <v>88.023255813953483</v>
      </c>
      <c r="K14" s="6">
        <v>80.942307692307693</v>
      </c>
      <c r="M14" s="11"/>
      <c r="N14" s="1" t="s">
        <v>16</v>
      </c>
      <c r="O14" s="2">
        <v>74</v>
      </c>
      <c r="P14" s="2">
        <v>40.533333333333331</v>
      </c>
      <c r="Q14" s="2">
        <v>47.578947368421055</v>
      </c>
    </row>
    <row r="15" spans="1:17" ht="15" x14ac:dyDescent="0.25">
      <c r="A15" s="3"/>
      <c r="B15" s="4" t="s">
        <v>17</v>
      </c>
      <c r="C15" s="10">
        <v>56.654205607476634</v>
      </c>
      <c r="D15" s="10">
        <v>63.334140435835351</v>
      </c>
      <c r="E15" s="10">
        <v>61.959615384615383</v>
      </c>
      <c r="G15" s="11"/>
      <c r="H15" s="4" t="s">
        <v>17</v>
      </c>
      <c r="I15" s="6">
        <v>38</v>
      </c>
      <c r="J15" s="6">
        <v>55.303030303030305</v>
      </c>
      <c r="K15" s="6">
        <v>54.550724637681157</v>
      </c>
      <c r="M15" s="11"/>
      <c r="N15" s="1" t="s">
        <v>17</v>
      </c>
      <c r="O15" s="2">
        <v>35</v>
      </c>
      <c r="P15" s="2">
        <v>23.314285714285713</v>
      </c>
      <c r="Q15" s="2">
        <v>23.638888888888889</v>
      </c>
    </row>
    <row r="16" spans="1:17" ht="15" x14ac:dyDescent="0.25">
      <c r="A16" s="3"/>
      <c r="B16" s="4" t="s">
        <v>18</v>
      </c>
      <c r="C16" s="10">
        <v>69.274509803921575</v>
      </c>
      <c r="D16" s="10">
        <v>81.664122137404576</v>
      </c>
      <c r="E16" s="10">
        <v>78.192307692307693</v>
      </c>
      <c r="G16" s="11"/>
      <c r="H16" s="4" t="s">
        <v>18</v>
      </c>
      <c r="I16" s="6">
        <v>53</v>
      </c>
      <c r="J16" s="6">
        <v>88.294117647058826</v>
      </c>
      <c r="K16" s="6">
        <v>83</v>
      </c>
      <c r="M16" s="11"/>
      <c r="N16" s="1" t="s">
        <v>18</v>
      </c>
      <c r="O16" s="2">
        <v>4.666666666666667</v>
      </c>
      <c r="P16" s="2">
        <v>54.666666666666664</v>
      </c>
      <c r="Q16" s="2">
        <v>29.666666666666668</v>
      </c>
    </row>
    <row r="17" spans="1:17" ht="15" x14ac:dyDescent="0.25">
      <c r="A17" s="11"/>
      <c r="B17" s="4" t="s">
        <v>19</v>
      </c>
      <c r="C17" s="10">
        <v>71.259259259259252</v>
      </c>
      <c r="D17" s="10">
        <v>91.433333333333337</v>
      </c>
      <c r="E17" s="10">
        <v>86.777777777777771</v>
      </c>
      <c r="G17" s="11"/>
      <c r="H17" s="4" t="s">
        <v>19</v>
      </c>
      <c r="I17" s="6">
        <v>43.8</v>
      </c>
      <c r="J17" s="6">
        <v>103.76</v>
      </c>
      <c r="K17" s="6">
        <v>93.766666666666666</v>
      </c>
      <c r="M17" s="11"/>
      <c r="N17" s="1" t="s">
        <v>19</v>
      </c>
      <c r="O17" s="2">
        <v>38</v>
      </c>
      <c r="P17" s="2">
        <v>24.166666666666668</v>
      </c>
      <c r="Q17" s="2">
        <v>28.235294117647058</v>
      </c>
    </row>
    <row r="18" spans="1:17" ht="15" x14ac:dyDescent="0.25">
      <c r="A18" s="12" t="s">
        <v>20</v>
      </c>
      <c r="B18" s="12"/>
      <c r="C18" s="13">
        <v>55.012367491166074</v>
      </c>
      <c r="D18" s="13">
        <v>73.104582843713274</v>
      </c>
      <c r="E18" s="13">
        <v>68.589506172839506</v>
      </c>
      <c r="G18" s="12" t="s">
        <v>20</v>
      </c>
      <c r="H18" s="14"/>
      <c r="I18" s="15">
        <v>43.088235294117645</v>
      </c>
      <c r="J18" s="15">
        <v>69.71875</v>
      </c>
      <c r="K18" s="15">
        <v>66.596551724137925</v>
      </c>
      <c r="M18" s="12" t="s">
        <v>20</v>
      </c>
      <c r="N18" s="19"/>
      <c r="O18" s="20">
        <v>38.434782608695649</v>
      </c>
      <c r="P18" s="20">
        <v>29.96875</v>
      </c>
      <c r="Q18" s="20">
        <v>31.258278145695364</v>
      </c>
    </row>
    <row r="19" spans="1:17" ht="15" x14ac:dyDescent="0.25">
      <c r="A19" s="3" t="s">
        <v>21</v>
      </c>
      <c r="B19" s="4" t="s">
        <v>22</v>
      </c>
      <c r="C19" s="10">
        <v>80.534883720930239</v>
      </c>
      <c r="D19" s="10">
        <v>70.319829424307031</v>
      </c>
      <c r="E19" s="10">
        <v>71.902702702702697</v>
      </c>
      <c r="G19" s="11" t="s">
        <v>21</v>
      </c>
      <c r="H19" s="4" t="s">
        <v>22</v>
      </c>
      <c r="I19" s="6">
        <v>90.75</v>
      </c>
      <c r="J19" s="6">
        <v>47.625</v>
      </c>
      <c r="K19" s="6">
        <v>52.416666666666664</v>
      </c>
      <c r="M19" s="11" t="s">
        <v>21</v>
      </c>
      <c r="N19" s="1" t="s">
        <v>22</v>
      </c>
      <c r="O19" s="2">
        <v>30.166666666666668</v>
      </c>
      <c r="P19" s="2">
        <v>24.594594594594593</v>
      </c>
      <c r="Q19" s="2">
        <v>25.959183673469386</v>
      </c>
    </row>
    <row r="20" spans="1:17" ht="15" x14ac:dyDescent="0.25">
      <c r="A20" s="3"/>
      <c r="B20" s="4" t="s">
        <v>23</v>
      </c>
      <c r="C20" s="10">
        <v>76.745098039215691</v>
      </c>
      <c r="D20" s="10">
        <v>63.170520231213871</v>
      </c>
      <c r="E20" s="10">
        <v>66.261160714285708</v>
      </c>
      <c r="G20" s="11"/>
      <c r="H20" s="4" t="s">
        <v>23</v>
      </c>
      <c r="I20" s="6">
        <v>22</v>
      </c>
      <c r="J20" s="6">
        <v>65.666666666666671</v>
      </c>
      <c r="K20" s="6">
        <v>62.755555555555553</v>
      </c>
      <c r="M20" s="11"/>
      <c r="N20" s="1" t="s">
        <v>23</v>
      </c>
      <c r="O20" s="2">
        <v>18.75</v>
      </c>
      <c r="P20" s="2">
        <v>35.555555555555557</v>
      </c>
      <c r="Q20" s="2">
        <v>33.387096774193552</v>
      </c>
    </row>
    <row r="21" spans="1:17" ht="15" x14ac:dyDescent="0.25">
      <c r="A21" s="3"/>
      <c r="B21" s="4" t="s">
        <v>24</v>
      </c>
      <c r="C21" s="10">
        <v>97.382352941176464</v>
      </c>
      <c r="D21" s="10">
        <v>73.051282051282058</v>
      </c>
      <c r="E21" s="10">
        <v>78.52980132450331</v>
      </c>
      <c r="G21" s="11"/>
      <c r="H21" s="4" t="s">
        <v>24</v>
      </c>
      <c r="I21" s="6">
        <v>45</v>
      </c>
      <c r="J21" s="6">
        <v>86.2</v>
      </c>
      <c r="K21" s="6">
        <v>74.428571428571431</v>
      </c>
      <c r="M21" s="11"/>
      <c r="N21" s="1" t="s">
        <v>24</v>
      </c>
      <c r="O21" s="2">
        <v>60</v>
      </c>
      <c r="P21" s="2">
        <v>33.92307692307692</v>
      </c>
      <c r="Q21" s="2">
        <v>37.4</v>
      </c>
    </row>
    <row r="22" spans="1:17" ht="15" x14ac:dyDescent="0.25">
      <c r="A22" s="3"/>
      <c r="B22" s="4" t="s">
        <v>25</v>
      </c>
      <c r="C22" s="10">
        <v>83.171875</v>
      </c>
      <c r="D22" s="10">
        <v>80.567567567567565</v>
      </c>
      <c r="E22" s="10">
        <v>81.236947791164653</v>
      </c>
      <c r="G22" s="11"/>
      <c r="H22" s="4" t="s">
        <v>25</v>
      </c>
      <c r="I22" s="6">
        <v>24.6</v>
      </c>
      <c r="J22" s="6">
        <v>58.254545454545458</v>
      </c>
      <c r="K22" s="6">
        <v>55.45</v>
      </c>
      <c r="M22" s="11"/>
      <c r="N22" s="1" t="s">
        <v>25</v>
      </c>
      <c r="O22" s="2">
        <v>54.375</v>
      </c>
      <c r="P22" s="2">
        <v>18.416666666666668</v>
      </c>
      <c r="Q22" s="2">
        <v>27.40625</v>
      </c>
    </row>
    <row r="23" spans="1:17" ht="15" x14ac:dyDescent="0.25">
      <c r="A23" s="3"/>
      <c r="B23" s="4" t="s">
        <v>26</v>
      </c>
      <c r="C23" s="10">
        <v>75.897435897435898</v>
      </c>
      <c r="D23" s="10">
        <v>60.564766839378237</v>
      </c>
      <c r="E23" s="10">
        <v>63.142241379310342</v>
      </c>
      <c r="G23" s="11"/>
      <c r="H23" s="4" t="s">
        <v>26</v>
      </c>
      <c r="I23" s="6">
        <v>32</v>
      </c>
      <c r="J23" s="6">
        <v>76.599999999999994</v>
      </c>
      <c r="K23" s="6">
        <v>71.352941176470594</v>
      </c>
      <c r="M23" s="11"/>
      <c r="N23" s="1" t="s">
        <v>26</v>
      </c>
      <c r="O23" s="2">
        <v>13.2</v>
      </c>
      <c r="P23" s="2">
        <v>23.2</v>
      </c>
      <c r="Q23" s="2">
        <v>20.7</v>
      </c>
    </row>
    <row r="24" spans="1:17" ht="15" x14ac:dyDescent="0.25">
      <c r="A24" s="3"/>
      <c r="B24" s="4" t="s">
        <v>27</v>
      </c>
      <c r="C24" s="10">
        <v>75.328125</v>
      </c>
      <c r="D24" s="10">
        <v>64.426829268292678</v>
      </c>
      <c r="E24" s="10">
        <v>66.677419354838705</v>
      </c>
      <c r="G24" s="11"/>
      <c r="H24" s="4" t="s">
        <v>27</v>
      </c>
      <c r="I24" s="6">
        <v>77.888888888888886</v>
      </c>
      <c r="J24" s="6">
        <v>63.10526315789474</v>
      </c>
      <c r="K24" s="6">
        <v>67.857142857142861</v>
      </c>
      <c r="M24" s="11"/>
      <c r="N24" s="1" t="s">
        <v>27</v>
      </c>
      <c r="O24" s="2">
        <v>37</v>
      </c>
      <c r="P24" s="2">
        <v>27.238095238095237</v>
      </c>
      <c r="Q24" s="2">
        <v>28.458333333333332</v>
      </c>
    </row>
    <row r="25" spans="1:17" ht="15" x14ac:dyDescent="0.25">
      <c r="A25" s="3"/>
      <c r="B25" s="4" t="s">
        <v>28</v>
      </c>
      <c r="C25" s="10">
        <v>63.983606557377051</v>
      </c>
      <c r="D25" s="10">
        <v>72.414698162729664</v>
      </c>
      <c r="E25" s="10">
        <v>70.36978131212723</v>
      </c>
      <c r="G25" s="11"/>
      <c r="H25" s="4" t="s">
        <v>28</v>
      </c>
      <c r="I25" s="6">
        <v>45</v>
      </c>
      <c r="J25" s="6">
        <v>54.86</v>
      </c>
      <c r="K25" s="6">
        <v>53.649122807017541</v>
      </c>
      <c r="M25" s="11"/>
      <c r="N25" s="1" t="s">
        <v>28</v>
      </c>
      <c r="O25" s="2">
        <v>20.75</v>
      </c>
      <c r="P25" s="2">
        <v>25.814814814814813</v>
      </c>
      <c r="Q25" s="2">
        <v>25.161290322580644</v>
      </c>
    </row>
    <row r="26" spans="1:17" ht="15" x14ac:dyDescent="0.25">
      <c r="A26" s="3"/>
      <c r="B26" s="4" t="s">
        <v>29</v>
      </c>
      <c r="C26" s="10">
        <v>104.1864406779661</v>
      </c>
      <c r="D26" s="10">
        <v>81.785977859778598</v>
      </c>
      <c r="E26" s="10">
        <v>85.790909090909096</v>
      </c>
      <c r="G26" s="11"/>
      <c r="H26" s="4" t="s">
        <v>29</v>
      </c>
      <c r="I26" s="6">
        <v>79.111111111111114</v>
      </c>
      <c r="J26" s="6">
        <v>72</v>
      </c>
      <c r="K26" s="6">
        <v>73.777777777777771</v>
      </c>
      <c r="M26" s="11"/>
      <c r="N26" s="1" t="s">
        <v>29</v>
      </c>
      <c r="O26" s="2">
        <v>23</v>
      </c>
      <c r="P26" s="2">
        <v>35</v>
      </c>
      <c r="Q26" s="2">
        <v>33.545454545454547</v>
      </c>
    </row>
    <row r="27" spans="1:17" ht="15" x14ac:dyDescent="0.25">
      <c r="A27" s="3"/>
      <c r="B27" s="4" t="s">
        <v>30</v>
      </c>
      <c r="C27" s="10">
        <v>51.666666666666664</v>
      </c>
      <c r="D27" s="10">
        <v>76.62756598240469</v>
      </c>
      <c r="E27" s="10">
        <v>72.735148514851488</v>
      </c>
      <c r="G27" s="11"/>
      <c r="H27" s="4" t="s">
        <v>30</v>
      </c>
      <c r="I27" s="6">
        <v>52</v>
      </c>
      <c r="J27" s="6">
        <v>33.477777777777774</v>
      </c>
      <c r="K27" s="6">
        <v>34.635416666666664</v>
      </c>
      <c r="M27" s="11"/>
      <c r="N27" s="1" t="s">
        <v>30</v>
      </c>
      <c r="O27" s="2">
        <v>33.5</v>
      </c>
      <c r="P27" s="2">
        <v>15.162162162162161</v>
      </c>
      <c r="Q27" s="2">
        <v>16.102564102564102</v>
      </c>
    </row>
    <row r="28" spans="1:17" ht="15" x14ac:dyDescent="0.25">
      <c r="A28" s="11"/>
      <c r="B28" s="4" t="s">
        <v>31</v>
      </c>
      <c r="C28" s="10">
        <v>109.23880597014926</v>
      </c>
      <c r="D28" s="10">
        <v>90.487288135593218</v>
      </c>
      <c r="E28" s="10">
        <v>94.633663366336634</v>
      </c>
      <c r="G28" s="11"/>
      <c r="H28" s="4" t="s">
        <v>31</v>
      </c>
      <c r="I28" s="6">
        <v>68</v>
      </c>
      <c r="J28" s="6">
        <v>42.153846153846153</v>
      </c>
      <c r="K28" s="6">
        <v>44.827586206896555</v>
      </c>
      <c r="M28" s="11"/>
      <c r="N28" s="1" t="s">
        <v>31</v>
      </c>
      <c r="O28" s="2">
        <v>60.666666666666664</v>
      </c>
      <c r="P28" s="2">
        <v>36.307692307692307</v>
      </c>
      <c r="Q28" s="2">
        <v>40.875</v>
      </c>
    </row>
    <row r="29" spans="1:17" ht="15" x14ac:dyDescent="0.25">
      <c r="A29" s="12" t="s">
        <v>32</v>
      </c>
      <c r="B29" s="12"/>
      <c r="C29" s="13">
        <v>77.71946795646916</v>
      </c>
      <c r="D29" s="13">
        <v>73.724252491694358</v>
      </c>
      <c r="E29" s="13">
        <v>74.522716288061872</v>
      </c>
      <c r="G29" s="12" t="s">
        <v>32</v>
      </c>
      <c r="H29" s="12"/>
      <c r="I29" s="15">
        <v>58.46153846153846</v>
      </c>
      <c r="J29" s="15">
        <v>53.256830601092894</v>
      </c>
      <c r="K29" s="15">
        <v>53.904306220095691</v>
      </c>
      <c r="M29" s="12" t="s">
        <v>32</v>
      </c>
      <c r="N29" s="19"/>
      <c r="O29" s="20">
        <v>33.893617021276597</v>
      </c>
      <c r="P29" s="20">
        <v>26.411522633744855</v>
      </c>
      <c r="Q29" s="20">
        <v>27.624137931034483</v>
      </c>
    </row>
    <row r="30" spans="1:17" ht="15" x14ac:dyDescent="0.25">
      <c r="A30" s="16" t="s">
        <v>12</v>
      </c>
      <c r="B30" s="16"/>
      <c r="C30" s="17">
        <v>68.493180186647521</v>
      </c>
      <c r="D30" s="17">
        <v>73.513863953720332</v>
      </c>
      <c r="E30" s="17">
        <v>72.422104277240081</v>
      </c>
      <c r="G30" s="16" t="s">
        <v>12</v>
      </c>
      <c r="H30" s="16"/>
      <c r="I30" s="18">
        <v>52.383720930232556</v>
      </c>
      <c r="J30" s="18">
        <v>60.032154340836016</v>
      </c>
      <c r="K30" s="18">
        <v>59.103107344632768</v>
      </c>
      <c r="M30" s="16" t="s">
        <v>12</v>
      </c>
      <c r="N30" s="21"/>
      <c r="O30" s="22">
        <v>35.385714285714286</v>
      </c>
      <c r="P30" s="22">
        <v>27.638814016172507</v>
      </c>
      <c r="Q30" s="22">
        <v>28.868480725623584</v>
      </c>
    </row>
  </sheetData>
  <mergeCells count="10">
    <mergeCell ref="B1:D1"/>
    <mergeCell ref="A5:B5"/>
    <mergeCell ref="A6:B6"/>
    <mergeCell ref="A7:B7"/>
    <mergeCell ref="A9:E9"/>
    <mergeCell ref="M9:Q9"/>
    <mergeCell ref="C10:E10"/>
    <mergeCell ref="I10:K10"/>
    <mergeCell ref="O10:Q10"/>
    <mergeCell ref="G9:K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Publicatie internet Visio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Willemijn Diekema</dc:creator>
  <cp:lastModifiedBy>Willemijn Diekema</cp:lastModifiedBy>
  <dcterms:created xsi:type="dcterms:W3CDTF">2023-08-25T07:59:47Z</dcterms:created>
  <dcterms:modified xsi:type="dcterms:W3CDTF">2025-11-21T08:03:37Z</dcterms:modified>
</cp:coreProperties>
</file>